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A553E87C-CD2D-4782-A8FC-FD4BD264CCB5}"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<sst xmlns="http://schemas.openxmlformats.org/spreadsheetml/2006/main" count="2813" uniqueCount="1350">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</sst>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Q17" sqref="Q17"/>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592</v>
      </c>
      <c r="B10" s="184"/>
      <c r="C10" s="169" t="str">
        <f>VLOOKUP(A10,lista,2,0)</f>
        <v>G. EXPROPIACIONES</v>
      </c>
      <c r="D10" s="169"/>
      <c r="E10" s="169"/>
      <c r="F10" s="169"/>
      <c r="G10" s="169" t="str">
        <f>VLOOKUP(A10,lista,3,0)</f>
        <v>Técnico/a 3</v>
      </c>
      <c r="H10" s="169"/>
      <c r="I10" s="176" t="str">
        <f>VLOOKUP(A10,lista,4,0)</f>
        <v>Técnico/a en expropiaciones (mediación).</v>
      </c>
      <c r="J10" s="177"/>
      <c r="K10" s="169" t="str">
        <f>VLOOKUP(A10,lista,5,0)</f>
        <v>A Coruña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Superior en Psicología y/o Derecho.</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3 años de experiencia profesional en procesos de mediación.
Al menos un año de experiencia profesional en el ámbito de las expropiaciones.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jYhddYtgkYtdtCesadi5rSbY7OFsVMeSYE4rKaPfZqDXtxLQiGXtxF+URB2GEz4rv8GyTjyDUzRZbOOUugaSlg==" saltValue="TYZc5D76Zmt/76PkC0//q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2026-09-17T10:43:15Z</dcterms:modified>
</cp:coreProperties>
</file>